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92AE973F-6171-4989-B6E8-736ABC1BF25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<sst xmlns="http://schemas.openxmlformats.org/spreadsheetml/2006/main" count="2262" uniqueCount="1134">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</sst>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897</v>
      </c>
      <c r="B10" s="183"/>
      <c r="C10" s="191" t="str">
        <f>VLOOKUP(A10,lista,2,0)</f>
        <v>G. INGENIERÍA DIGITAL Y BIM</v>
      </c>
      <c r="D10" s="191"/>
      <c r="E10" s="191"/>
      <c r="F10" s="191"/>
      <c r="G10" s="191" t="str">
        <f>VLOOKUP(A10,lista,3,0)</f>
        <v>Técnico/a 2</v>
      </c>
      <c r="H10" s="191"/>
      <c r="I10" s="198" t="str">
        <f>VLOOKUP(A10,lista,4,0)</f>
        <v>Técnico/a en Hidrología y drenaje</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40"/>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GLYhtyW4rHHJJ1purjvJnbl2R2hdOReUcigsKjqj6N6HCnoWvCkA4X+t31QsDPprmwtTdnIMn7jAtzV6NXz/Q==" saltValue="rCOMzjArEnQ+bPlRW9LP8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2025-02-12T15:10:56Z</dcterms:modified>
</cp:coreProperties>
</file>